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788" activeTab="1"/>
  </bookViews>
  <sheets>
    <sheet name="audio-wideo- zadanie 1" sheetId="5" r:id="rId1"/>
    <sheet name="akcesoria audio- wideo- zad.2 " sheetId="6" r:id="rId2"/>
  </sheets>
  <calcPr calcId="125725"/>
  <extLst>
    <ext uri="GoogleSheetsCustomDataVersion1">
      <go:sheetsCustomData xmlns:go="http://customooxmlschemas.google.com/" r:id="rId12" roundtripDataSignature="AMtx7miDpbU211Rd0CxjG4uMiXBoJsSfhw=="/>
    </ext>
  </extLst>
</workbook>
</file>

<file path=xl/calcChain.xml><?xml version="1.0" encoding="utf-8"?>
<calcChain xmlns="http://schemas.openxmlformats.org/spreadsheetml/2006/main">
  <c r="G9" i="6"/>
  <c r="F9"/>
  <c r="G5" i="5"/>
  <c r="F5"/>
</calcChain>
</file>

<file path=xl/sharedStrings.xml><?xml version="1.0" encoding="utf-8"?>
<sst xmlns="http://schemas.openxmlformats.org/spreadsheetml/2006/main" count="34" uniqueCount="27">
  <si>
    <t>lp.</t>
  </si>
  <si>
    <t>Mikroport z akcesoriami</t>
  </si>
  <si>
    <t>Mikrofon kierunkowy z akcesoriami</t>
  </si>
  <si>
    <t>nazwa wyposażenia</t>
  </si>
  <si>
    <t>minimalne wymagania techiczne</t>
  </si>
  <si>
    <t>Nagłośnienie</t>
  </si>
  <si>
    <t xml:space="preserve">Parametry minimalne:
• Przetwornik obrazu: CMOS Exmor RS® typu 1,0" (13,2 x 8,8 mm), współczynnik kształtu 3:2
• Piksele: około 20,1 megapiksela
• Obiektyw: ZEISS Vario-Sonnar® T* złożony z 10 elementów w 9 grupach (9 soczewek asferycznych, w tym soczewka AA)
• Wartość F (maksymalna przysłona): F1,8 (szeroki kąt) – 2,8 (teleobiektyw)
• Filtr ND: automatyczny / włączony (3 ustawienia) / wyłączony
• Ogniskowa: f = 9,4–25,7 mm
• Kat widzenia: 84° – 34° (24–70 mm)
• Zakres ustawienia ostrości: AF (szeroki kąt: około 5 cm – nieskończoność, teleobiektyw: około 30 cm – nieskończoność)
• Zoom optyczny: 2,7x
• Clear image zoom (FOTOGRAFIA): 20M: około 5,8x / 10M: około 8,2x / 5,0M: około 11x / VGA: około 44x
• Clear image zoom (FILM): 4K: 4,35x, HD: około 5,8x 
• Zoom cyfrowy (FOTOGRAFIE): 20M: około 11x; 10M: około 16x; 5.0M: około 23x; VGA: około 44x
• Zoom cyfrowy (FILMY): około 11
• Ekran: 7,5 cm (3,0") (4:3) / 921 600 punktów / Xtra Fine / TFT LCD
• Regulacja kąta: Kąt otwarcia: około 176°, kąt obrotu: około 270°
• Wspomaganie MF przez powiększenie obrazu: 5.3x, 10.7x
• Panel dotykowy: tak
• Procesor obrazu: tak
• Steadyshot (ZDJĘCIE): optyka
• Stadyshot (FILM): tak (optyczny z kompensacją elektroniczną, kompensacja przechyłu)
• Sposób nastawiania ostrości: szybki, hybrydowy system AF (AF z detekcją fazy/AF z detekcją kontrastu)
• Tryb ostrości: pojedynczy AF, automatyczny AF, ciągły AF, DMF (bezpośrednia ręczna regulacja ostrości), ręczny
• Strefa wyznaczania ostrości: Szeroki (315 pól (AF z wykrywaniem fazy) / 425 pól (AF z wykrywaniem kontrastu)), strefa, centralny, elastyczny punktowy (mały/średni/duży), rozszerzany elastyczny punktowy, śledzenie (szerokie, strefa, środek, elastyczne punktowe (mały/średni/duży), rozszerzane elastyczne punktowe)
• Śledzenie obiektów: tak
• Eye AF: [Fotografie] Człowiek (wybór lewego/prawego oka) / Zwierzę, [Filmy] Człowiek (wybór lewego/prawego oka)
• Tryb pomiaru światła: Wielosegmentowy, centralnie ważony, punktowy, uśrednienie wartości całego obszaru, jasny obszar
• Kompensacja ekspozycji: +/-3,0 EV, co 1/3 EV
• Czułość ISO (FOTOGRAFIA): Automatyczna (ISO 100–12 800, możliwość wyboru górnej/dolnej granicy), 100/125/160/200/250/320/400/500/640/800/1000/1250/1600/2000/2500/3200/4000/5000/6400/8000/10 000/12 800 (z rozszerzeniem do ISO 64/80), wieloklatkowa redukcja szumów: automatyczna (ISO 100–12 800), 100/200/400/800/1600/3200/6400/12 800/25 600
• Czułość ISO (FILMY): Automatyczna: (poziom ISO 125 – poziom ISO 12 800, możliwość wyboru górnej/dolnej granicy), 125/160/200/250/320/400/500/640/800/1000/1250/1600/2000/2500/3200/4000/5000/6400/8000/10 000/12 800
• Tryb balansu bieli: Automatyczny, światło dzienne, cień, chmury, wolfram, świetlówka (ciepła biel), świetlówka (zimna biel), świetlówka (biel dzienna), świetlówka Światło dzienne, lampa błyskowa, automatyczny tryb podwodny, temperatura barwowa / filtr barwny, własny
• Mikrokorekty balansu bieli: Tak (od G7 do M7, 57 stopni) (od A7 do B7, 29 stopni)
• Czas otwarcia migawki: Inteligentna automatyka (4" – 1/2000), automatyka programowa (30" – 1/2000), ręczny (B, 30" – 1/2000), preselekcja przysłony (30" – 1/2000), preselekcja czasu migawki (30" – 1/2000)4
• Migawka sterowana elektronicznie: Inteligentna automatyka (4" – 1/32 000), automatyka programowa (30" – 1/32 000), ręczny (30" – 1/32 000), preselekcja przysłony (30" – 1/32 000), preselekcja czasu migawki (30" – 1/32 000)
• Przysłona: Inteligentna automatyka (F1.8–F11 (szeroki kąt)) / automatyka programowa (F1.8–F11 (szeroki kąt)) / ręczny (F1.8–F11 (szeroki kąt)) / preselekcja czasu migawki (F1.8–F11 (szeroki kąt)) / preselekcja przysłony (F1.8–F11 (szeroki kąt))
• Weryfikacja obrazu: Kontrast, nasycenie, ostrość, strefa twórcza, przestrzeń barw (sRGB / Adobe RGB), jakość (RAW / RAW i JPEG (Bardzo wysoka / Wysoka / Standardowa) / JPEG (Bardzo wysoka / Wysoka / Standardowa)
• Redukcja szumów: Przy długich czasach ekspozycji: włączanie/wyłączanie, dostępna przy czasach otwarcia migawki dłuższych niż 1/3 s; przy dużych czułościach ISO: normalna/słaba/wyłączona, wieloklatkowa redukcja szumów: automatyczna, ISO 100–25 600
• Funkcje zakresu dynamicznego: Wyłączone, DRO (automatyka/poziom 1–5), automatyka HDR (automatyczne zmiany ekspozycji, nastawianie zmian ekspozycji: od 1 EV do 6 EV z krokiem 1,0 EV)
• Funkcje zakresu dynamicznego: Wyłączone, DRO (automatyka/poziom 1–5), automatyka HDR (automatyczne zmiany ekspozycji, nastawianie zmian ekspozycji: od 1 EV do 6 EV z krokiem 1,0 EV)
• Tryb fotografowania: Automatyczny (inteligentna automatyka), automatyka programowa, preselekcja przysłony, preselekcja czasu migawki, ręczne nastawianie ekspozycji, MR (przywołanie pamięci) [3 zestawy w korpusie / 4 zestawy na karcie pamięci], tryb filmu (automatyka programowa, preselekcja przysłony, preselekcja czasu migawki, ręczne nastawianie ekspozycji); Filmy: automatyczny (inteligentna automatyka), tryb HFR (automatyka programowa, preselekcja przysłony, preselekcja czasu migawki, ręczne nastawianie ekspozycji), panorama, tryby tematyczne (wybór sceny)
• Tryby tematyczne: Portret, sport, makro, krajobraz, zachód słońca, scena nocna, zdjęcia z ręki o zmierzchu, portret nocą, wyraźny ruch, zwierzęta, jedzenie, fajerwerki, duża czułość
• Liczba zdjęć seryjnych: Tryb ciągły Hi: około 24 kl./s, tryb ciągły Mid: około 10 kl./s, tryb ciągły Low: około 3,0 kl./s
• Samowyzwalacz: 10 s / 5 s / 2 s / sekwencja 3 lub 5 zdjęć z możliwością wyboru opóźnienia 10 s, 5 s lub 2 s / zdjęcia z bracketingiem z możliwością wyboru opóźnienia 10 s, 5 s lub 2 s
• Tryb zapisu: Pojedynczy, ciągły, samowyzwalacz, samowyzwalacz (ciągły), bracketing (ciągły, pojedynczy, balans bieli, DRO)
</t>
  </si>
  <si>
    <t xml:space="preserve">Parametry minimalne:
• Nagrywanie w rozdzielczości 4K Ultra HD (3840 x 2160 pikseli)
• Stabilizator obrazu Balanced Optical SteadyShot™ z 5-osiowym inteligentnym trybem aktywnym
• Szerokokątny obiektyw ZEISS Vario-Sonnar® T* 26,8 mm
• Zoom optyczny 20× z funkcją Clear Image Zoom 30×/40× (4K/HD)
• Przetwornik obrazu CMOS Exmor R® typu 1/2,5" (7,20 mm) wykonany w technologii BSI
• Efektywna liczba pikseli (film): około 8,29 megapiksela (16:9)
• Zoom optyczny: 20x
• Wymiary (dł. x wys.)[mm]: 166,5 x 80,5
• Ekran: Panoramiczny (16:9) wyświetlacz Xtra Fine LCD™ 7,5 cm (3,0"), 921 600 punktów </t>
  </si>
  <si>
    <t>Kamera przenośna cyfrowa Sony 4K FDR-AX53 wraz zakcesoriami</t>
  </si>
  <si>
    <t>Parametry minimalne:
· Zastosowanie Foto, Video 3D
· Pasmo: 1/4" (6.4 mm)
· Dodatkowa funkcja: Leveling device
· Głowica statywu: 3D: 3-Way Head
· Maksymalne obciążenie: 500 g
· Materiał: Aluminium
· Noga statywu: 4-częściowy (3x rozciągany)
· Uchwyt: brak
· Gumowe stopki
· Maks. grubość profilu: 16,8 mm
· Regulowana wysokość: 36,5 -106,5 cm
· Regulacja wysokości kolumny środkowej: ręczna
· Waga: 520 g
· Gwarancja 2 lata</t>
  </si>
  <si>
    <t>Statyw a akcesoriami</t>
  </si>
  <si>
    <t>Zestaw służy do oświetlania małych namiotów bezcieniowych lub fotografowania przedmiotów na stole bezcieniowym oraz niewielkich przedmiotów.
Parametry minimalne:
· 2 x świetlówka o mocy: 35 W (odpowiednik 150 W)
· Temperatura barwowa świetlówek: 5500 K
· Współczynnik odwzorowania barw świetlówek: &gt; 90 Ra
· Regulowana wysokość: 28-44 cm</t>
  </si>
  <si>
    <t>Zestaw lamp światła ciągłego GlareOne</t>
  </si>
  <si>
    <t>Mikrofon kierunkowy Saramonic Vmic-Mini</t>
  </si>
  <si>
    <t>Gimbal do aparatu fotograficznego i kamery</t>
  </si>
  <si>
    <t>Ilość</t>
  </si>
  <si>
    <t>cena netto</t>
  </si>
  <si>
    <t>cena brutto</t>
  </si>
  <si>
    <t>ilość</t>
  </si>
  <si>
    <t>Mikroport Saramonic Blink 500 Pro B2</t>
  </si>
  <si>
    <t>Kompaktowy stabilizator dla aparatów bezlusterkowych i DSLR Akcesoria zawarte w zestawie:
· Gimbal wymagania minimalne
· Statyw plastikowy· Płytka montażowa
· Podpora obiektywu· Podwyższenie aparatu
· Kabel zasilający USB-C (40cm)
· Kabel MCC: USB-C, Sony Multi, Micro-USB, Mini-USB
· Zapinany pasek x 2
· Śruba montażowa D-Ring 1/4" x2· Śruba 1/4"Specyfikacja techniczna:
· Przetestowany udźwig: 3,0 kg
· Maksymalna prędkość kątowa gimbala przy sterowaniu ręcznym: Oś Pan: 360°/s, Oś Tilt: 360°/s, Oś Roll: 360°/s
· Punkty końcowe: Oś obrotu Pan: 360° pełen zakres, Oś obrotu Roll: -240° do +95°, Oś Tilt: -112° do +214°
· Częstotliwość pracy: 2.4000-2.4835 GHz
· Moc nadajnika: &lt; 8 dBm
· Temperatura pracy: -20° do 45° C
· Mocowania akcesoriów: mocowanie w standardzie NATO, otwór mocujący M4, otwór na śrubę 1/4”-20, zimna stopka, port transmisji obrazu/ silnika follow focus (USB-C), port RSS (USB-C), port silnika follow focus (USB-C)
· Akumulator: model: RB2-3400 mAh -7.2 V, rodzaj ogniw: 18650 2S, pojemność: 3400mAh, energia: 24.48 Wh, maksymalny czas pracy: 14 godzin, czas ładowania: ok. 2 godziny przy użyciu szybkiej ładowarki 18W(protokoły PD i QC 2.0), zalecana temperatura ładowania: 5° do 40° C
· Połączenie: Bluetooth 5.0; USB-C
· Wspierane mobilne systemy operacyjne: iOS 11 lub wyższy; Android 7.0 lub wyższy
· Wymiary: złożony: 26 × 21 × 7,5 cm (z uchwytem), rozłożony: 40 × 18,5 × 17,5 cm (z uchwytem, bez rozszerzonego gripa/ statywu)
· Waga: gimbal: ok. 1216 g (z akumulatorem, bez płytki montażowej), szybkozłączka (Dolna/Górna) ok. 102 g, rozszerzony Grip/Statyw (Metalowy): ok. 226 g</t>
  </si>
  <si>
    <t>Zestaw nagłośnieniowy BTA23C + cztery mikrofony</t>
  </si>
  <si>
    <t>Aparat fotograficzny Sony ZV-1</t>
  </si>
  <si>
    <t>RAZEM</t>
  </si>
  <si>
    <t>sprzęt do nagrywania, rejestrowania i obróbki obrazu i dźwięku- zadanie nr 1</t>
  </si>
  <si>
    <t>sprzęt do nagrywania, rejestrowania i obróbki obrazu i dźwięku -zadania nr 2</t>
  </si>
  <si>
    <t>cena netto za szt.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</si>
</sst>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4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"/>
  <sheetViews>
    <sheetView zoomScale="80" zoomScaleNormal="80" workbookViewId="0">
      <selection activeCell="E2" sqref="E2"/>
    </sheetView>
  </sheetViews>
  <sheetFormatPr defaultColWidth="12.625" defaultRowHeight="14.25"/>
  <cols>
    <col min="1" max="1" width="4.875" customWidth="1"/>
    <col min="2" max="2" width="12.625" customWidth="1"/>
    <col min="3" max="3" width="52.25" style="15" customWidth="1"/>
    <col min="4" max="5" width="8.5" customWidth="1"/>
    <col min="6" max="6" width="11.375" customWidth="1"/>
    <col min="7" max="7" width="20.875" style="15" customWidth="1"/>
    <col min="8" max="8" width="13.375" customWidth="1"/>
    <col min="9" max="28" width="7.625" customWidth="1"/>
  </cols>
  <sheetData>
    <row r="1" spans="1:28" ht="18.75">
      <c r="A1" s="7" t="s">
        <v>24</v>
      </c>
      <c r="B1" s="8"/>
      <c r="C1" s="10"/>
      <c r="D1" s="16"/>
      <c r="E1" s="16"/>
      <c r="F1" s="16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>
      <c r="A2" s="5" t="s">
        <v>0</v>
      </c>
      <c r="B2" s="9" t="s">
        <v>3</v>
      </c>
      <c r="C2" s="11" t="s">
        <v>4</v>
      </c>
      <c r="D2" s="9" t="s">
        <v>15</v>
      </c>
      <c r="E2" s="9" t="s">
        <v>26</v>
      </c>
      <c r="F2" s="9" t="s">
        <v>16</v>
      </c>
      <c r="G2" s="11" t="s">
        <v>17</v>
      </c>
      <c r="H2" s="2"/>
    </row>
    <row r="3" spans="1:28" ht="409.5">
      <c r="A3" s="3">
        <v>1</v>
      </c>
      <c r="B3" s="6" t="s">
        <v>22</v>
      </c>
      <c r="C3" s="18" t="s">
        <v>6</v>
      </c>
      <c r="D3" s="17">
        <v>1</v>
      </c>
      <c r="E3" s="17"/>
      <c r="F3" s="17"/>
      <c r="G3" s="12"/>
      <c r="H3" s="2"/>
    </row>
    <row r="4" spans="1:28" ht="185.25">
      <c r="A4" s="3">
        <v>2</v>
      </c>
      <c r="B4" s="6" t="s">
        <v>8</v>
      </c>
      <c r="C4" s="12" t="s">
        <v>7</v>
      </c>
      <c r="D4" s="17">
        <v>1</v>
      </c>
      <c r="E4" s="17"/>
      <c r="F4" s="17"/>
      <c r="G4" s="12"/>
      <c r="H4" s="2"/>
    </row>
    <row r="5" spans="1:28" ht="15">
      <c r="A5" s="3"/>
      <c r="B5" s="4"/>
      <c r="C5" s="13" t="s">
        <v>23</v>
      </c>
      <c r="D5" s="4"/>
      <c r="E5" s="4"/>
      <c r="F5" s="4">
        <f>SUM(F3:F4)</f>
        <v>0</v>
      </c>
      <c r="G5" s="13">
        <f>SUM(G3:G4)</f>
        <v>0</v>
      </c>
      <c r="H5" s="2"/>
    </row>
    <row r="6" spans="1:28">
      <c r="B6" s="2"/>
      <c r="C6" s="14"/>
      <c r="D6" s="2"/>
      <c r="E6" s="2"/>
      <c r="F6" s="2"/>
      <c r="G6" s="14"/>
    </row>
  </sheetData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4" sqref="E4"/>
    </sheetView>
  </sheetViews>
  <sheetFormatPr defaultRowHeight="14.25"/>
  <cols>
    <col min="1" max="1" width="4" customWidth="1"/>
    <col min="2" max="2" width="13.125" customWidth="1"/>
    <col min="3" max="3" width="42.625" customWidth="1"/>
    <col min="4" max="5" width="6.25" customWidth="1"/>
    <col min="6" max="6" width="9.125" customWidth="1"/>
    <col min="7" max="7" width="23.125" customWidth="1"/>
  </cols>
  <sheetData>
    <row r="1" spans="1:7">
      <c r="A1" s="19" t="s">
        <v>25</v>
      </c>
      <c r="B1" s="20"/>
      <c r="C1" s="21"/>
      <c r="D1" s="30"/>
      <c r="E1" s="30"/>
      <c r="F1" s="30"/>
      <c r="G1" s="21"/>
    </row>
    <row r="2" spans="1:7" ht="35.25" customHeight="1">
      <c r="A2" s="22" t="s">
        <v>0</v>
      </c>
      <c r="B2" s="23" t="s">
        <v>3</v>
      </c>
      <c r="C2" s="23" t="s">
        <v>4</v>
      </c>
      <c r="D2" s="23" t="s">
        <v>18</v>
      </c>
      <c r="E2" s="23" t="s">
        <v>26</v>
      </c>
      <c r="F2" s="23" t="s">
        <v>16</v>
      </c>
      <c r="G2" s="23" t="s">
        <v>17</v>
      </c>
    </row>
    <row r="3" spans="1:7" ht="26.25" customHeight="1">
      <c r="A3" s="24">
        <v>1</v>
      </c>
      <c r="B3" s="25" t="s">
        <v>1</v>
      </c>
      <c r="C3" s="25" t="s">
        <v>19</v>
      </c>
      <c r="D3" s="25">
        <v>1</v>
      </c>
      <c r="E3" s="25"/>
      <c r="F3" s="25"/>
      <c r="G3" s="25"/>
    </row>
    <row r="4" spans="1:7" ht="27.75" customHeight="1">
      <c r="A4" s="24">
        <v>2</v>
      </c>
      <c r="B4" s="25" t="s">
        <v>2</v>
      </c>
      <c r="C4" s="25" t="s">
        <v>13</v>
      </c>
      <c r="D4" s="25">
        <v>1</v>
      </c>
      <c r="E4" s="25"/>
      <c r="F4" s="25"/>
      <c r="G4" s="25"/>
    </row>
    <row r="5" spans="1:7" ht="348">
      <c r="A5" s="24">
        <v>3</v>
      </c>
      <c r="B5" s="25" t="s">
        <v>14</v>
      </c>
      <c r="C5" s="25" t="s">
        <v>20</v>
      </c>
      <c r="D5" s="25">
        <v>1</v>
      </c>
      <c r="E5" s="25"/>
      <c r="F5" s="25"/>
      <c r="G5" s="25"/>
    </row>
    <row r="6" spans="1:7" ht="96">
      <c r="A6" s="24">
        <v>4</v>
      </c>
      <c r="B6" s="26" t="s">
        <v>12</v>
      </c>
      <c r="C6" s="27" t="s">
        <v>11</v>
      </c>
      <c r="D6" s="31">
        <v>1</v>
      </c>
      <c r="E6" s="31"/>
      <c r="F6" s="31"/>
      <c r="G6" s="27"/>
    </row>
    <row r="7" spans="1:7">
      <c r="A7" s="24">
        <v>5</v>
      </c>
      <c r="B7" s="28" t="s">
        <v>5</v>
      </c>
      <c r="C7" s="25" t="s">
        <v>21</v>
      </c>
      <c r="D7" s="32">
        <v>1</v>
      </c>
      <c r="E7" s="31"/>
      <c r="F7" s="31"/>
      <c r="G7" s="25"/>
    </row>
    <row r="8" spans="1:7" ht="180">
      <c r="A8" s="24">
        <v>6</v>
      </c>
      <c r="B8" s="25" t="s">
        <v>10</v>
      </c>
      <c r="C8" s="29" t="s">
        <v>9</v>
      </c>
      <c r="D8" s="32">
        <v>1</v>
      </c>
      <c r="E8" s="31"/>
      <c r="F8" s="31"/>
      <c r="G8" s="25"/>
    </row>
    <row r="9" spans="1:7">
      <c r="A9" s="24"/>
      <c r="B9" s="25"/>
      <c r="C9" s="29" t="s">
        <v>23</v>
      </c>
      <c r="D9" s="25"/>
      <c r="E9" s="25"/>
      <c r="F9" s="25">
        <f>SUM(F3:F8)</f>
        <v>0</v>
      </c>
      <c r="G9" s="29">
        <f>SUM(G3:G8)</f>
        <v>0</v>
      </c>
    </row>
    <row r="10" spans="1:7">
      <c r="A10" s="33"/>
      <c r="B10" s="34"/>
      <c r="C10" s="35"/>
      <c r="D10" s="34"/>
      <c r="E10" s="34"/>
      <c r="F10" s="34"/>
      <c r="G10" s="3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5BE993E958B54B99509C2EF7CBBDB3" ma:contentTypeVersion="12" ma:contentTypeDescription="Utwórz nowy dokument." ma:contentTypeScope="" ma:versionID="b15d6bea485564b111bef51dea6d9851">
  <xsd:schema xmlns:xsd="http://www.w3.org/2001/XMLSchema" xmlns:xs="http://www.w3.org/2001/XMLSchema" xmlns:p="http://schemas.microsoft.com/office/2006/metadata/properties" xmlns:ns2="1a240254-553a-4188-bb30-feb827118ca0" xmlns:ns3="843763e3-49bf-439f-9ed3-0c184cc36fed" targetNamespace="http://schemas.microsoft.com/office/2006/metadata/properties" ma:root="true" ma:fieldsID="e99b6e66cab935aabaededc903922c40" ns2:_="" ns3:_="">
    <xsd:import namespace="1a240254-553a-4188-bb30-feb827118ca0"/>
    <xsd:import namespace="843763e3-49bf-439f-9ed3-0c184cc36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40254-553a-4188-bb30-feb827118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763e3-49bf-439f-9ed3-0c184cc36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FEC70-E356-4D3F-A1D1-CC37FF4A7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A0132B-4106-4040-9285-F473137A0A61}">
  <ds:schemaRefs>
    <ds:schemaRef ds:uri="http://purl.org/dc/dcmitype/"/>
    <ds:schemaRef ds:uri="7985a1bc-b0d5-43ec-8eb8-714b20c0adfd"/>
    <ds:schemaRef ds:uri="1ca0995e-bc9c-41f7-a76e-6a30236d033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8C8563-522A-464F-9D8A-71FB4B696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40254-553a-4188-bb30-feb827118ca0"/>
    <ds:schemaRef ds:uri="843763e3-49bf-439f-9ed3-0c184cc36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audio-wideo- zadanie 1</vt:lpstr>
      <vt:lpstr>akcesoria audio- wideo- zad.2 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</dc:creator>
  <cp:lastModifiedBy>DELL</cp:lastModifiedBy>
  <cp:revision/>
  <cp:lastPrinted>2021-11-17T15:46:22Z</cp:lastPrinted>
  <dcterms:created xsi:type="dcterms:W3CDTF">2021-08-06T14:37:24Z</dcterms:created>
  <dcterms:modified xsi:type="dcterms:W3CDTF">2021-11-17T15:46:40Z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0x010100795BE993E958B54B99509C2EF7CBBDB3</vt:lpwstr>
  </property>
</Properties>
</file>